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sheet1!$A$2:$M$18</definedName>
  </definedNames>
  <calcPr calcId="144525"/>
</workbook>
</file>

<file path=xl/sharedStrings.xml><?xml version="1.0" encoding="utf-8"?>
<sst xmlns="http://schemas.openxmlformats.org/spreadsheetml/2006/main" count="154" uniqueCount="92">
  <si>
    <t>浙江师范大学行知学院2022年专任教师岗位招聘计划表</t>
  </si>
  <si>
    <t>序号</t>
  </si>
  <si>
    <t>用人单位</t>
  </si>
  <si>
    <t>联系人和
联系电话</t>
  </si>
  <si>
    <t>岗位代码</t>
  </si>
  <si>
    <t>用人专业</t>
  </si>
  <si>
    <t>岗位名称</t>
  </si>
  <si>
    <t>人数</t>
  </si>
  <si>
    <t>年龄
上限</t>
  </si>
  <si>
    <t>学历/学位</t>
  </si>
  <si>
    <t>专业技术资格或职业资格</t>
  </si>
  <si>
    <t>专业要求</t>
  </si>
  <si>
    <t>研究方向</t>
  </si>
  <si>
    <t>其他条件</t>
  </si>
  <si>
    <t>商学院</t>
  </si>
  <si>
    <t>夏老师
0579-88321036</t>
  </si>
  <si>
    <t>XZ-22-1-01</t>
  </si>
  <si>
    <t>会计学</t>
  </si>
  <si>
    <t>学科带头人</t>
  </si>
  <si>
    <t>40周岁</t>
  </si>
  <si>
    <t>/</t>
  </si>
  <si>
    <t>教授或具有博士学位的副教授</t>
  </si>
  <si>
    <t>工商管理、会计学</t>
  </si>
  <si>
    <t>XZ-22-1-02</t>
  </si>
  <si>
    <t>工商管理</t>
  </si>
  <si>
    <t>人力资源管理方向和企业运营管理方向</t>
  </si>
  <si>
    <t>法学院</t>
  </si>
  <si>
    <t>王老师
0579-82291307</t>
  </si>
  <si>
    <t>XZ-22-2-01</t>
  </si>
  <si>
    <t>思政</t>
  </si>
  <si>
    <t>学科骨干</t>
  </si>
  <si>
    <t>35周岁</t>
  </si>
  <si>
    <t>研究生/博士</t>
  </si>
  <si>
    <t>不限</t>
  </si>
  <si>
    <t>马克思主义哲学、政治经济学、
中共党史、马克思主义理论、中国近现代史</t>
  </si>
  <si>
    <t>马克思主义哲学、
中共党史、
马克思主义理论、
中国近现代史</t>
  </si>
  <si>
    <t>XZ-22-2-02</t>
  </si>
  <si>
    <t>法学</t>
  </si>
  <si>
    <t xml:space="preserve">研究生/博士                                       </t>
  </si>
  <si>
    <t>副教授及以上</t>
  </si>
  <si>
    <t>所有二级学科</t>
  </si>
  <si>
    <t>文学院</t>
  </si>
  <si>
    <t>李老师
0579-88321043</t>
  </si>
  <si>
    <t>XZ-22-3-01</t>
  </si>
  <si>
    <t>汉语言文学</t>
  </si>
  <si>
    <t>比较文学与世界文学</t>
  </si>
  <si>
    <t>XZ-22-3-02</t>
  </si>
  <si>
    <t>文艺学、中国现当代文学</t>
  </si>
  <si>
    <t>设计艺术学院</t>
  </si>
  <si>
    <t>金老师
0579-82291193</t>
  </si>
  <si>
    <t>XZ-22-4-01</t>
  </si>
  <si>
    <t>产品设计
环境设计
视觉传达设计</t>
  </si>
  <si>
    <t>设计学</t>
  </si>
  <si>
    <t>产品设计（艺术类）；园林景观设计（艺术类）；新媒体研究（艺术类）</t>
  </si>
  <si>
    <t>要求熟练掌握与专业相关的各类设计软件，能从事专业基础教学与项目实践工作，有相关全职工作经验者优先。</t>
  </si>
  <si>
    <t>XZ-22-4-02</t>
  </si>
  <si>
    <t>环境设计</t>
  </si>
  <si>
    <t>环境设计（艺术类）</t>
  </si>
  <si>
    <t>有企事业单位设计岗位全职工作经验者优先。</t>
  </si>
  <si>
    <t>理学院</t>
  </si>
  <si>
    <t>凡老师
0579-82291192</t>
  </si>
  <si>
    <t>XZ-22-5-01</t>
  </si>
  <si>
    <t>应用化学</t>
  </si>
  <si>
    <t>化学、应用化学、药物分析学</t>
  </si>
  <si>
    <t>分析化学教学与科研：仪器分析、药物分析、色谱学、工业分析、应用化学等分析化学相关方向</t>
  </si>
  <si>
    <t>1.第一学历为化学或应用化学专业优先；
2.有海外留学经历者优先；
3.省级及以上人才可适当放宽条件。</t>
  </si>
  <si>
    <t>XZ-22-5-02</t>
  </si>
  <si>
    <t>化学、应用化学、工业催化、化学工程、材料科学与工程</t>
  </si>
  <si>
    <t>物理化学教学与科研：催化化学、环境催化、工业催化、电化学、结构化学等物理化学相关方向</t>
  </si>
  <si>
    <t>XZ-22-5-03</t>
  </si>
  <si>
    <t>食品质量与安全</t>
  </si>
  <si>
    <t>食品科学、粮食、油脂及植物蛋白工程、产品加工及贮藏工程</t>
  </si>
  <si>
    <t>农产品加工及保鲜、食品营养与检测、食品生物技术</t>
  </si>
  <si>
    <t>1.具有较高的学术水平，创新能力突出，具备承担重大科研项目的能力；
2.有高水平研究成果，在国内外学术领域有重要影响，具有带领本学科开展高水平研究的能力；
3.国外应聘者或海外留学归国者，一般应具有国外高水平大学副教授（含）以上或相应终身职位；
4.省级及以上人才可适当放宽条件。</t>
  </si>
  <si>
    <t>工学院</t>
  </si>
  <si>
    <t>华老师
0579-82291191</t>
  </si>
  <si>
    <t>XZ-22-6-01</t>
  </si>
  <si>
    <t>机械设计制造及其自动化</t>
  </si>
  <si>
    <t>控制科学与工程、机械工程</t>
  </si>
  <si>
    <t>控制理论与控制工程、检测技术与自动化装置、模式识别与智能系统、自动化控制或机电技术</t>
  </si>
  <si>
    <t>相关设计大赛获奖者优先。</t>
  </si>
  <si>
    <t>XZ-22-6-02</t>
  </si>
  <si>
    <t>网络空间安全</t>
  </si>
  <si>
    <t>计算机科学与技术、网络空间安全</t>
  </si>
  <si>
    <t>网络安全、信息安全等</t>
  </si>
  <si>
    <t>XZ-22-6-03</t>
  </si>
  <si>
    <t>电子信息工程</t>
  </si>
  <si>
    <t>电子科学与技术</t>
  </si>
  <si>
    <t>电子信息技术或通信技术</t>
  </si>
  <si>
    <t>本科是电子信息或是通信工程专业</t>
  </si>
  <si>
    <t>小计</t>
  </si>
  <si>
    <t>备注：
    1.实际从事行业与岗位需求相符的，专业要求可适当放宽。
    2.具有高级专业技术职务或特别优秀的年龄可适当放宽。
    3.入兰溪市高层次人才工作驿站，为兰溪市事业编制用人，实行聘用制管理，享受相关工资福利待遇。
    4.学科带头人待遇一人一议。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</si>
</sst>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8" tint="0.399945066682943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33" fillId="0" borderId="0"/>
    <xf numFmtId="0" fontId="2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35" fillId="32" borderId="16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3" fillId="0" borderId="0"/>
    <xf numFmtId="0" fontId="11" fillId="37" borderId="0" applyNumberFormat="0" applyBorder="0" applyAlignment="0" applyProtection="0">
      <alignment vertical="center"/>
    </xf>
    <xf numFmtId="0" fontId="33" fillId="0" borderId="0"/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0"/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7" fillId="30" borderId="6" applyNumberFormat="0" applyAlignment="0" applyProtection="0">
      <alignment vertical="center"/>
    </xf>
    <xf numFmtId="0" fontId="47" fillId="30" borderId="6" applyNumberFormat="0" applyAlignment="0" applyProtection="0">
      <alignment vertical="center"/>
    </xf>
    <xf numFmtId="0" fontId="33" fillId="56" borderId="21" applyNumberFormat="0" applyFont="0" applyAlignment="0" applyProtection="0">
      <alignment vertical="center"/>
    </xf>
    <xf numFmtId="0" fontId="33" fillId="56" borderId="21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10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0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37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20% - 强调文字颜色 4 2" xfId="68"/>
    <cellStyle name="常规 3" xfId="69"/>
    <cellStyle name="20% - 强调文字颜色 4 3" xfId="70"/>
    <cellStyle name="常规 4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60% - 强调文字颜色 2 2" xfId="85"/>
    <cellStyle name="常规 5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2" xfId="107"/>
    <cellStyle name="常规 7" xfId="108"/>
    <cellStyle name="好 2" xfId="109"/>
    <cellStyle name="好 3" xfId="110"/>
    <cellStyle name="汇总 2" xfId="111"/>
    <cellStyle name="汇总 3" xfId="112"/>
    <cellStyle name="检查单元格 2" xfId="113"/>
    <cellStyle name="检查单元格 3" xfId="114"/>
    <cellStyle name="解释性文本 2" xfId="115"/>
    <cellStyle name="解释性文本 3" xfId="116"/>
    <cellStyle name="警告文本 2" xfId="117"/>
    <cellStyle name="警告文本 3" xfId="118"/>
    <cellStyle name="链接单元格 2" xfId="119"/>
    <cellStyle name="强调文字颜色 1 2" xfId="120"/>
    <cellStyle name="强调文字颜色 1 3" xfId="121"/>
    <cellStyle name="强调文字颜色 2 2" xfId="122"/>
    <cellStyle name="强调文字颜色 2 3" xfId="123"/>
    <cellStyle name="强调文字颜色 3 2" xfId="124"/>
    <cellStyle name="强调文字颜色 3 3" xfId="125"/>
    <cellStyle name="强调文字颜色 4 2" xfId="126"/>
    <cellStyle name="强调文字颜色 4 3" xfId="127"/>
    <cellStyle name="强调文字颜色 5 2" xfId="128"/>
    <cellStyle name="强调文字颜色 5 3" xfId="129"/>
    <cellStyle name="强调文字颜色 6 2" xfId="130"/>
    <cellStyle name="强调文字颜色 6 3" xfId="131"/>
    <cellStyle name="适中 3" xfId="132"/>
    <cellStyle name="输入 2" xfId="133"/>
    <cellStyle name="输入 3" xfId="134"/>
    <cellStyle name="注释 2" xfId="135"/>
    <cellStyle name="注释 3" xfId="136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M8" sqref="M8"/>
    </sheetView>
  </sheetViews>
  <sheetFormatPr defaultColWidth="9" defaultRowHeight="12"/>
  <cols>
    <col min="1" max="1" width="2.90833333333333" style="6" customWidth="1"/>
    <col min="2" max="2" width="9" style="7" customWidth="1"/>
    <col min="3" max="4" width="11.25" style="7" customWidth="1"/>
    <col min="5" max="5" width="12.2666666666667" style="7" customWidth="1"/>
    <col min="6" max="6" width="9.90833333333333" style="7" customWidth="1"/>
    <col min="7" max="7" width="8.90833333333333" style="8" customWidth="1"/>
    <col min="8" max="8" width="8.09166666666667" style="7" customWidth="1"/>
    <col min="9" max="9" width="11.2666666666667" style="7" customWidth="1"/>
    <col min="10" max="10" width="12.2666666666667" style="7" customWidth="1"/>
    <col min="11" max="11" width="29.2666666666667" style="9" customWidth="1"/>
    <col min="12" max="12" width="22.45" style="9" customWidth="1"/>
    <col min="13" max="13" width="40.725" style="9" customWidth="1"/>
    <col min="14" max="16384" width="9" style="6"/>
  </cols>
  <sheetData>
    <row r="1" ht="20.25" spans="1:13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1"/>
      <c r="L1" s="11"/>
      <c r="M1" s="11"/>
    </row>
    <row r="2" s="1" customFormat="1" ht="24" spans="1:13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="2" customFormat="1" ht="28.15" customHeight="1" spans="1:13">
      <c r="A3" s="14">
        <v>1</v>
      </c>
      <c r="B3" s="15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>
        <v>1</v>
      </c>
      <c r="H3" s="14" t="s">
        <v>19</v>
      </c>
      <c r="I3" s="14" t="s">
        <v>20</v>
      </c>
      <c r="J3" s="14" t="s">
        <v>21</v>
      </c>
      <c r="K3" s="22" t="s">
        <v>22</v>
      </c>
      <c r="L3" s="22" t="s">
        <v>17</v>
      </c>
      <c r="M3" s="14" t="s">
        <v>20</v>
      </c>
    </row>
    <row r="4" s="2" customFormat="1" ht="28.15" customHeight="1" spans="1:13">
      <c r="A4" s="14">
        <v>2</v>
      </c>
      <c r="B4" s="16"/>
      <c r="C4" s="14"/>
      <c r="D4" s="14" t="s">
        <v>23</v>
      </c>
      <c r="E4" s="14" t="s">
        <v>24</v>
      </c>
      <c r="F4" s="14" t="s">
        <v>18</v>
      </c>
      <c r="G4" s="14">
        <v>1</v>
      </c>
      <c r="H4" s="14" t="s">
        <v>19</v>
      </c>
      <c r="I4" s="14" t="s">
        <v>20</v>
      </c>
      <c r="J4" s="14" t="s">
        <v>21</v>
      </c>
      <c r="K4" s="22" t="s">
        <v>24</v>
      </c>
      <c r="L4" s="22" t="s">
        <v>25</v>
      </c>
      <c r="M4" s="14" t="s">
        <v>20</v>
      </c>
    </row>
    <row r="5" s="2" customFormat="1" ht="56.15" customHeight="1" spans="1:13">
      <c r="A5" s="14">
        <v>3</v>
      </c>
      <c r="B5" s="15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4">
        <v>1</v>
      </c>
      <c r="H5" s="14" t="s">
        <v>31</v>
      </c>
      <c r="I5" s="14" t="s">
        <v>32</v>
      </c>
      <c r="J5" s="14" t="s">
        <v>33</v>
      </c>
      <c r="K5" s="22" t="s">
        <v>34</v>
      </c>
      <c r="L5" s="22" t="s">
        <v>35</v>
      </c>
      <c r="M5" s="14" t="s">
        <v>20</v>
      </c>
    </row>
    <row r="6" s="2" customFormat="1" ht="18" customHeight="1" spans="1:13">
      <c r="A6" s="14">
        <v>4</v>
      </c>
      <c r="B6" s="16"/>
      <c r="C6" s="14"/>
      <c r="D6" s="14" t="s">
        <v>36</v>
      </c>
      <c r="E6" s="17" t="s">
        <v>37</v>
      </c>
      <c r="F6" s="14" t="s">
        <v>18</v>
      </c>
      <c r="G6" s="14">
        <v>1</v>
      </c>
      <c r="H6" s="14" t="s">
        <v>19</v>
      </c>
      <c r="I6" s="14" t="s">
        <v>38</v>
      </c>
      <c r="J6" s="14" t="s">
        <v>39</v>
      </c>
      <c r="K6" s="22" t="s">
        <v>37</v>
      </c>
      <c r="L6" s="22" t="s">
        <v>40</v>
      </c>
      <c r="M6" s="23" t="s">
        <v>20</v>
      </c>
    </row>
    <row r="7" s="3" customFormat="1" ht="18" customHeight="1" spans="1:13">
      <c r="A7" s="14">
        <v>5</v>
      </c>
      <c r="B7" s="15" t="s">
        <v>41</v>
      </c>
      <c r="C7" s="14" t="s">
        <v>42</v>
      </c>
      <c r="D7" s="14" t="s">
        <v>43</v>
      </c>
      <c r="E7" s="14" t="s">
        <v>44</v>
      </c>
      <c r="F7" s="14" t="s">
        <v>30</v>
      </c>
      <c r="G7" s="14">
        <v>1</v>
      </c>
      <c r="H7" s="14" t="s">
        <v>31</v>
      </c>
      <c r="I7" s="14" t="s">
        <v>38</v>
      </c>
      <c r="J7" s="14" t="s">
        <v>33</v>
      </c>
      <c r="K7" s="22" t="s">
        <v>45</v>
      </c>
      <c r="L7" s="14" t="s">
        <v>20</v>
      </c>
      <c r="M7" s="14" t="s">
        <v>20</v>
      </c>
    </row>
    <row r="8" s="3" customFormat="1" ht="18" customHeight="1" spans="1:13">
      <c r="A8" s="14">
        <v>6</v>
      </c>
      <c r="B8" s="16"/>
      <c r="C8" s="14"/>
      <c r="D8" s="14" t="s">
        <v>46</v>
      </c>
      <c r="E8" s="14" t="s">
        <v>44</v>
      </c>
      <c r="F8" s="14" t="s">
        <v>30</v>
      </c>
      <c r="G8" s="14">
        <v>1</v>
      </c>
      <c r="H8" s="14" t="s">
        <v>31</v>
      </c>
      <c r="I8" s="14" t="s">
        <v>38</v>
      </c>
      <c r="J8" s="14" t="s">
        <v>33</v>
      </c>
      <c r="K8" s="22" t="s">
        <v>47</v>
      </c>
      <c r="L8" s="14" t="s">
        <v>20</v>
      </c>
      <c r="M8" s="14" t="s">
        <v>20</v>
      </c>
    </row>
    <row r="9" s="3" customFormat="1" ht="45" customHeight="1" spans="1:13">
      <c r="A9" s="14">
        <v>7</v>
      </c>
      <c r="B9" s="15" t="s">
        <v>48</v>
      </c>
      <c r="C9" s="14" t="s">
        <v>49</v>
      </c>
      <c r="D9" s="14" t="s">
        <v>50</v>
      </c>
      <c r="E9" s="14" t="s">
        <v>51</v>
      </c>
      <c r="F9" s="14" t="s">
        <v>30</v>
      </c>
      <c r="G9" s="14">
        <v>1</v>
      </c>
      <c r="H9" s="14" t="s">
        <v>31</v>
      </c>
      <c r="I9" s="14" t="s">
        <v>38</v>
      </c>
      <c r="J9" s="14" t="s">
        <v>33</v>
      </c>
      <c r="K9" s="22" t="s">
        <v>52</v>
      </c>
      <c r="L9" s="22" t="s">
        <v>53</v>
      </c>
      <c r="M9" s="22" t="s">
        <v>54</v>
      </c>
    </row>
    <row r="10" s="3" customFormat="1" ht="30" customHeight="1" spans="1:13">
      <c r="A10" s="14">
        <v>8</v>
      </c>
      <c r="B10" s="16"/>
      <c r="C10" s="14"/>
      <c r="D10" s="14" t="s">
        <v>55</v>
      </c>
      <c r="E10" s="14" t="s">
        <v>56</v>
      </c>
      <c r="F10" s="14" t="s">
        <v>18</v>
      </c>
      <c r="G10" s="14">
        <v>1</v>
      </c>
      <c r="H10" s="14" t="s">
        <v>19</v>
      </c>
      <c r="I10" s="24" t="s">
        <v>20</v>
      </c>
      <c r="J10" s="14" t="s">
        <v>21</v>
      </c>
      <c r="K10" s="22" t="s">
        <v>52</v>
      </c>
      <c r="L10" s="22" t="s">
        <v>57</v>
      </c>
      <c r="M10" s="22" t="s">
        <v>58</v>
      </c>
    </row>
    <row r="11" s="4" customFormat="1" ht="52" customHeight="1" spans="1:13">
      <c r="A11" s="14">
        <v>9</v>
      </c>
      <c r="B11" s="15" t="s">
        <v>59</v>
      </c>
      <c r="C11" s="14" t="s">
        <v>60</v>
      </c>
      <c r="D11" s="14" t="s">
        <v>61</v>
      </c>
      <c r="E11" s="14" t="s">
        <v>62</v>
      </c>
      <c r="F11" s="14" t="s">
        <v>30</v>
      </c>
      <c r="G11" s="14">
        <v>1</v>
      </c>
      <c r="H11" s="14" t="s">
        <v>31</v>
      </c>
      <c r="I11" s="14" t="s">
        <v>32</v>
      </c>
      <c r="J11" s="14" t="s">
        <v>33</v>
      </c>
      <c r="K11" s="22" t="s">
        <v>63</v>
      </c>
      <c r="L11" s="22" t="s">
        <v>64</v>
      </c>
      <c r="M11" s="22" t="s">
        <v>65</v>
      </c>
    </row>
    <row r="12" s="4" customFormat="1" ht="49" customHeight="1" spans="1:13">
      <c r="A12" s="14">
        <v>10</v>
      </c>
      <c r="B12" s="18"/>
      <c r="C12" s="14"/>
      <c r="D12" s="14" t="s">
        <v>66</v>
      </c>
      <c r="E12" s="14" t="s">
        <v>62</v>
      </c>
      <c r="F12" s="14" t="s">
        <v>30</v>
      </c>
      <c r="G12" s="14">
        <v>1</v>
      </c>
      <c r="H12" s="14" t="s">
        <v>31</v>
      </c>
      <c r="I12" s="14" t="s">
        <v>32</v>
      </c>
      <c r="J12" s="14" t="s">
        <v>33</v>
      </c>
      <c r="K12" s="22" t="s">
        <v>67</v>
      </c>
      <c r="L12" s="22" t="s">
        <v>68</v>
      </c>
      <c r="M12" s="22" t="s">
        <v>65</v>
      </c>
    </row>
    <row r="13" s="4" customFormat="1" ht="91" customHeight="1" spans="1:13">
      <c r="A13" s="14">
        <v>11</v>
      </c>
      <c r="B13" s="16"/>
      <c r="C13" s="14"/>
      <c r="D13" s="14" t="s">
        <v>69</v>
      </c>
      <c r="E13" s="14" t="s">
        <v>70</v>
      </c>
      <c r="F13" s="14" t="s">
        <v>18</v>
      </c>
      <c r="G13" s="14">
        <v>1</v>
      </c>
      <c r="H13" s="14" t="s">
        <v>19</v>
      </c>
      <c r="I13" s="24" t="s">
        <v>20</v>
      </c>
      <c r="J13" s="14" t="s">
        <v>21</v>
      </c>
      <c r="K13" s="22" t="s">
        <v>71</v>
      </c>
      <c r="L13" s="22" t="s">
        <v>72</v>
      </c>
      <c r="M13" s="22" t="s">
        <v>73</v>
      </c>
    </row>
    <row r="14" s="3" customFormat="1" ht="45" customHeight="1" spans="1:13">
      <c r="A14" s="14">
        <v>12</v>
      </c>
      <c r="B14" s="15" t="s">
        <v>74</v>
      </c>
      <c r="C14" s="14" t="s">
        <v>75</v>
      </c>
      <c r="D14" s="14" t="s">
        <v>76</v>
      </c>
      <c r="E14" s="14" t="s">
        <v>77</v>
      </c>
      <c r="F14" s="14" t="s">
        <v>30</v>
      </c>
      <c r="G14" s="14">
        <v>1</v>
      </c>
      <c r="H14" s="14" t="s">
        <v>31</v>
      </c>
      <c r="I14" s="14" t="s">
        <v>32</v>
      </c>
      <c r="J14" s="14" t="s">
        <v>33</v>
      </c>
      <c r="K14" s="22" t="s">
        <v>78</v>
      </c>
      <c r="L14" s="22" t="s">
        <v>79</v>
      </c>
      <c r="M14" s="22" t="s">
        <v>80</v>
      </c>
    </row>
    <row r="15" s="3" customFormat="1" ht="18.75" customHeight="1" spans="1:13">
      <c r="A15" s="14">
        <v>13</v>
      </c>
      <c r="B15" s="18"/>
      <c r="C15" s="14"/>
      <c r="D15" s="14" t="s">
        <v>81</v>
      </c>
      <c r="E15" s="14" t="s">
        <v>82</v>
      </c>
      <c r="F15" s="14" t="s">
        <v>18</v>
      </c>
      <c r="G15" s="14">
        <v>1</v>
      </c>
      <c r="H15" s="14" t="s">
        <v>19</v>
      </c>
      <c r="I15" s="14" t="s">
        <v>32</v>
      </c>
      <c r="J15" s="14" t="s">
        <v>39</v>
      </c>
      <c r="K15" s="25" t="s">
        <v>83</v>
      </c>
      <c r="L15" s="22" t="s">
        <v>84</v>
      </c>
      <c r="M15" s="22" t="s">
        <v>20</v>
      </c>
    </row>
    <row r="16" s="3" customFormat="1" ht="22.5" customHeight="1" spans="1:13">
      <c r="A16" s="14">
        <v>14</v>
      </c>
      <c r="B16" s="16"/>
      <c r="C16" s="14"/>
      <c r="D16" s="14" t="s">
        <v>85</v>
      </c>
      <c r="E16" s="14" t="s">
        <v>86</v>
      </c>
      <c r="F16" s="14" t="s">
        <v>30</v>
      </c>
      <c r="G16" s="14">
        <v>1</v>
      </c>
      <c r="H16" s="14" t="s">
        <v>31</v>
      </c>
      <c r="I16" s="14" t="s">
        <v>32</v>
      </c>
      <c r="J16" s="14" t="s">
        <v>33</v>
      </c>
      <c r="K16" s="22" t="s">
        <v>87</v>
      </c>
      <c r="L16" s="22" t="s">
        <v>88</v>
      </c>
      <c r="M16" s="22" t="s">
        <v>89</v>
      </c>
    </row>
    <row r="17" s="5" customFormat="1" ht="12.75" customHeight="1" spans="1:13">
      <c r="A17" s="19"/>
      <c r="B17" s="19"/>
      <c r="C17" s="19"/>
      <c r="D17" s="19"/>
      <c r="E17" s="19"/>
      <c r="F17" s="19" t="s">
        <v>90</v>
      </c>
      <c r="G17" s="20">
        <f>SUM(G3:G16)</f>
        <v>14</v>
      </c>
      <c r="H17" s="19"/>
      <c r="I17" s="19"/>
      <c r="J17" s="19"/>
      <c r="K17" s="26"/>
      <c r="L17" s="26"/>
      <c r="M17" s="26"/>
    </row>
    <row r="18" ht="78" customHeight="1" spans="1:13">
      <c r="A18" s="21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</sheetData>
  <autoFilter ref="A2:M18">
    <extLst/>
  </autoFilter>
  <mergeCells count="14">
    <mergeCell ref="A1:M1"/>
    <mergeCell ref="A18:M18"/>
    <mergeCell ref="B3:B4"/>
    <mergeCell ref="B5:B6"/>
    <mergeCell ref="B7:B8"/>
    <mergeCell ref="B9:B10"/>
    <mergeCell ref="B11:B13"/>
    <mergeCell ref="B14:B16"/>
    <mergeCell ref="C3:C4"/>
    <mergeCell ref="C5:C6"/>
    <mergeCell ref="C7:C8"/>
    <mergeCell ref="C9:C10"/>
    <mergeCell ref="C11:C13"/>
    <mergeCell ref="C14:C16"/>
  </mergeCells>
  <printOptions horizontalCentered="1"/>
  <pageMargins left="0" right="0" top="0.196527777777778" bottom="0.196527777777778" header="0" footer="0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蒋芬君</dc:creator>
  <cp:lastModifiedBy>dxq</cp:lastModifiedBy>
  <dcterms:created xsi:type="dcterms:W3CDTF">2017-10-12T02:10:00Z</dcterms:created>
  <cp:lastPrinted>2021-01-18T01:08:00Z</cp:lastPrinted>
  <dcterms:modified xsi:type="dcterms:W3CDTF">2022-03-11T06:21:50Z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AE717E6663BE49FFABBD178057AF16B6</vt:lpwstr>
  </property>
  <property fmtid="{D5CDD505-2E9C-101B-9397-08002B2CF9AE}" pid="3" name="KSOProductBuildVer">
    <vt:lpwstr>2052-11.8.2.10912</vt:lpwstr>
  </property>
</Properties>
</file>