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Sheet1!$A$3:$L$19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<sst xmlns="http://schemas.openxmlformats.org/spreadsheetml/2006/main" count="126" uniqueCount="76">
  <si>
    <t>附件1：</t>
  </si>
  <si>
    <t>浙江师范大学行知学院2025年公开招聘计划表</t>
  </si>
  <si>
    <t>序号</t>
  </si>
  <si>
    <t>岗位代码</t>
  </si>
  <si>
    <t>用人单位</t>
  </si>
  <si>
    <t>岗位名称</t>
  </si>
  <si>
    <t>人数</t>
  </si>
  <si>
    <t>年龄上限</t>
  </si>
  <si>
    <t>专业要求（二级学科）</t>
  </si>
  <si>
    <t>学历/学位</t>
  </si>
  <si>
    <t>职称/职业资格</t>
  </si>
  <si>
    <t>其它条件</t>
  </si>
  <si>
    <t>备注</t>
  </si>
  <si>
    <t>xz-2025-01</t>
  </si>
  <si>
    <t>学工部、团委</t>
  </si>
  <si>
    <t>辅导员1</t>
  </si>
  <si>
    <t>30周岁</t>
  </si>
  <si>
    <t>不限</t>
  </si>
  <si>
    <t>硕研/硕士</t>
  </si>
  <si>
    <r>
      <t>1.中共党员（含中共预备党员）。
2.本科或研究生期间有担任主要学生干部满一年的经历（指曾任班长、团支书、党支部书记、校级社团主要负责人或校院学生会、研究生会、社团联合会及其他校级学生组织副部长及以上职务）。
3.具有较强的文字写作功底和计算机操作能力，能熟练使用常用办公软件。
4.热爱高校学生思想政治教育工作，具有强烈的事业心、高度的责任感与严谨的工作态度，有全局观念和较强的组织、协调能力，较好的团队协作精神和服务意识，综合素质良好，身心健康。
5.有高校学生工作经历者年龄可放宽至35周岁。
6.因入住学生公寓需要，</t>
    </r>
    <r>
      <rPr>
        <b/>
        <sz val="10.5"/>
        <rFont val="宋体"/>
        <charset val="134"/>
      </rPr>
      <t>限男性。</t>
    </r>
  </si>
  <si>
    <t>xz-2025-02</t>
  </si>
  <si>
    <t>辅导员2</t>
  </si>
  <si>
    <r>
      <t>1.中共党员（含中共预备党员）。
2.本科或研究生期间有担任主要学生干部满一年的经历（指曾任班长、团支书、党支部书记、校级社团主要负责人或校院学生会、研究生会、社团联合会及其他校级学生组织副部长及以上职务）。
3.具有较强的文字写作功底和计算机操作能力，能熟练使用常用办公软件。
4.热爱高校学生思想政治教育工作，具有强烈的事业心、高度的责任感与严谨的工作态度，有全局观念和较强的组织、协调能力，较好的团队协作精神和服务意识，综合素质良好，身心健康。
5.有高校学生工作经历者年龄可放宽至35周岁。
6.因入住学生公寓需要，</t>
    </r>
    <r>
      <rPr>
        <b/>
        <sz val="10.5"/>
        <rFont val="宋体"/>
        <charset val="134"/>
      </rPr>
      <t>限女性。</t>
    </r>
  </si>
  <si>
    <t>xz-2025-03</t>
  </si>
  <si>
    <t>组织部（统战部）</t>
  </si>
  <si>
    <t>统战干事</t>
  </si>
  <si>
    <t>35周岁</t>
  </si>
  <si>
    <t>1.中共党员（含中共预备党员）。
2.符合下列情形之一：（1）本科或研究生期间有担任主要学生干部经历（指曾任班长、团支书、党支部书记、校级社团主要负责人或校院学生会等学生组织副部长及以上职务）；（2）曾在基层党政机关、国有企业、事业单位、村（社区）组织、社会组织工作；（3）参加“大学生村官”“三支一扶”“西部计划”项目。
3.具有较强的组织管理能力、语言文字表达能力、教育引导能力。
4.综合素质良好，身心健康。</t>
  </si>
  <si>
    <t>xz-2025-04</t>
  </si>
  <si>
    <t>宣传部（教师工作部）</t>
  </si>
  <si>
    <t>新闻采编</t>
  </si>
  <si>
    <t>新闻传播学、新闻与传播、艺术学、戏剧与影视、设计学科各专业，以及教育技术学、中国语言文学、教育学、马克思主义理论等相关学科专业</t>
  </si>
  <si>
    <t>1.中共党员。
2.具有一定的摄影摄像基础，具备新媒体采编制作能力。                        
3.有较好的文字写作和策划能力，能独立完成采写、编辑工作。
4.有校园媒体或社会媒体（含新媒体）实习经历，或发表过图片视频作品、在摄影视频类大赛中有获奖经历者优先。
5.有较强的执行力和组织协调能力，在校园媒体或社会媒体（含新媒体）实习经历者优先。
6.综合素质良好，身心健康。</t>
  </si>
  <si>
    <t>xz-2025-05</t>
  </si>
  <si>
    <t>人事部统筹</t>
  </si>
  <si>
    <t>综合管理</t>
  </si>
  <si>
    <r>
      <t>1.具备坚定的政治立场，遵纪守法，品行端正，具有较强的政治敏锐性和责任感。本科或研究生期间有担任学生干部经历。</t>
    </r>
    <r>
      <rPr>
        <sz val="10.5"/>
        <rFont val="宋体"/>
        <charset val="134"/>
      </rPr>
      <t xml:space="preserve">
2.具有较强的语言文字表达能力和计算机操作能力，能熟练使用常用办公软件。
3.责任心强，工作认真细致，具有较强的沟通协调能力、较好的团队合作精神和服务意识；
4.具有高校管理工作经历者优先，年龄可放宽至40周岁。</t>
    </r>
  </si>
  <si>
    <t>xz-2025-06</t>
  </si>
  <si>
    <t>公共事务管理部</t>
  </si>
  <si>
    <t>能源与修缮管理</t>
  </si>
  <si>
    <t>电力系统及其自动化、市政工程，供热、供燃气、通风及空调工程、建筑学学科各专业、结构工程、工程管理、项目管理等相关学科专业</t>
  </si>
  <si>
    <r>
      <t xml:space="preserve">1.熟悉能源的管理经验，掌握修缮工程的预结算编制和修缮工程的相关工作流程；
2.熟练掌握电脑操作技能，会CAD制图，文字表达能力较强；
3.工作认真主动、细心周到，有较强的沟通能力、组织协调能力、管理及执行能力。
</t>
    </r>
    <r>
      <rPr>
        <sz val="10.5"/>
        <rFont val="宋体"/>
        <charset val="134"/>
      </rPr>
      <t>4.有相关专业技术资格或职业资格的优先。本科阶段学习建筑类、土木类、工程管理类、电气类、给排水类等相关专业优先。</t>
    </r>
  </si>
  <si>
    <t>xz-2025-07</t>
  </si>
  <si>
    <t>实验室建设与设备管理部统筹</t>
  </si>
  <si>
    <t>材料科学与工程专业实验员</t>
  </si>
  <si>
    <t>材料科学与工程、材料与化工等学一级科相关专业</t>
  </si>
  <si>
    <t>1.熟悉材料专业相关实验设备的使用；
2.熟悉金属材料制备、金相分析等实验技术；
3.具备良好的沟通能力，组织和指导团队的能力。</t>
  </si>
  <si>
    <t>xz-2025-08</t>
  </si>
  <si>
    <t>中药学专业实验员</t>
  </si>
  <si>
    <t>中药学、药学学科和中药专业学位相关专业</t>
  </si>
  <si>
    <t>1.本科专业要求中药学类相关专业；
2.有中药学、药学、中药、生物学相关科研实验室工作经历者优先；
3.责任心强，工作认真细致，具有较强的沟通协调能力、较好的团队合作精神和服务意识。</t>
  </si>
  <si>
    <t>xz-2025-09</t>
  </si>
  <si>
    <t>大学物理专业实验员</t>
  </si>
  <si>
    <t>声学、光学、无线电物理、一般力学与力学基础、物理电子学、电路与系统、微电子学与固体电子学、电磁场与微波技术</t>
  </si>
  <si>
    <t>1.熟悉大学物理实验设备的操作和维护；
2.具有一定的电工电子类专业基础知识，能够简单的维修设备；
3.具备良好的沟通能力，组织和管理团队能力；
4.具有物理实验室管理等相关工作经历者优先。</t>
  </si>
  <si>
    <t>xz-2025-10</t>
  </si>
  <si>
    <t>机器人工程专业实验员</t>
  </si>
  <si>
    <t>机械工程、控制科学与工程、电气工程、智能科学与技术等一级学科相关专业</t>
  </si>
  <si>
    <t>1.熟悉机器人实验室常用设备；
2.掌握机器人技术、自动化控制、机械设计等相关实验技术；
3.具备自动化控制系统的开发经验；
4.沟通能力良好，参加过机器人竞赛、具备机器人系统集成和应用开发经历者优先。</t>
  </si>
  <si>
    <t>xz-2025-11</t>
  </si>
  <si>
    <t>微电子专业实验员</t>
  </si>
  <si>
    <t>电子科学与技术、控制科学与工程、电子信息、安全科学与工程等一级学科相关专业</t>
  </si>
  <si>
    <t>1.熟悉电子实验设备；
2.掌握常用电子设计软件或者集成电路设计软件；
3.具备良好的沟通能力，参加或指导过电子类竞赛并获奖者优先。</t>
  </si>
  <si>
    <t>xz-2025-12</t>
  </si>
  <si>
    <t>生物学专业实验员</t>
  </si>
  <si>
    <t>生物学、生物工程等一级学科和生物与医药、农业专业学位相关专业</t>
  </si>
  <si>
    <t>1.本科专业要求生物科学类、生物工程类等相关专业；
2.有生物相关科研实验室工作经历者优先；
3.责任心强，工作认真细致，具有较强的沟通协调能力、较好的团队合作精神和服务意识。</t>
  </si>
  <si>
    <t>xz-2025-13</t>
  </si>
  <si>
    <t>应用化学专业实验员</t>
  </si>
  <si>
    <t>化学、化学工程与技术、材料与化工、药学一级学科等相关专业</t>
  </si>
  <si>
    <t>1.本科专业要求化学、化工与制药类相关专业、药学专业；
2.有仪器分析、物理化学、化工原理等实验室工作经历者优先；
3.责任心强，工作认真细致，具有较强的沟通协调能力、较好的团队合作精神和服务意识。</t>
  </si>
  <si>
    <t>xz-2025-14</t>
  </si>
  <si>
    <t>图书馆</t>
  </si>
  <si>
    <t>采编</t>
  </si>
  <si>
    <t>全日制本科学历要求为图书馆学、情报学、档案学、信息资源管理专业。</t>
  </si>
  <si>
    <r>
      <t>条件说明：</t>
    </r>
    <r>
      <rPr>
        <sz val="11"/>
        <color theme="1"/>
        <rFont val="宋体"/>
        <charset val="134"/>
        <scheme val="minor"/>
      </rPr>
      <t xml:space="preserve">
</t>
    </r>
    <r>
      <rPr>
        <b/>
        <sz val="11"/>
        <color theme="1"/>
        <rFont val="宋体"/>
        <charset val="134"/>
        <scheme val="minor"/>
      </rPr>
      <t>1.年龄。</t>
    </r>
    <r>
      <rPr>
        <sz val="11"/>
        <color theme="1"/>
        <rFont val="宋体"/>
        <charset val="134"/>
        <scheme val="minor"/>
      </rPr>
      <t xml:space="preserve">30周岁以下专指1995年1月1日及以后出生；35周岁以下专指1990年1月1日及以后出生；40周岁以下专指1985年1月1日及以后出生。（不指自然年龄）
</t>
    </r>
    <r>
      <rPr>
        <b/>
        <sz val="11"/>
        <color theme="1"/>
        <rFont val="宋体"/>
        <charset val="134"/>
        <scheme val="minor"/>
      </rPr>
      <t>2.专业。</t>
    </r>
    <r>
      <rPr>
        <sz val="11"/>
        <color theme="1"/>
        <rFont val="宋体"/>
        <charset val="134"/>
        <scheme val="minor"/>
      </rPr>
      <t xml:space="preserve">主要参考教育部发布的普通教育专业目录，并结合招聘岗位用人实际进行综合认定。专业名称不一致，但所学方向相同或相近的，一般可接受应聘，并以招聘单位审核意见为准。
</t>
    </r>
    <r>
      <rPr>
        <b/>
        <sz val="11"/>
        <color theme="1"/>
        <rFont val="宋体"/>
        <charset val="134"/>
        <scheme val="minor"/>
      </rPr>
      <t>3.工作经历。</t>
    </r>
    <r>
      <rPr>
        <sz val="11"/>
        <color theme="1"/>
        <rFont val="宋体"/>
        <charset val="134"/>
        <scheme val="minor"/>
      </rPr>
      <t xml:space="preserve">以报名截止前可累计至月份的实际工作经历为准，并主要根据与单位签订的劳动（聘用）合同及社保缴费记录认定。
</t>
    </r>
    <r>
      <rPr>
        <b/>
        <sz val="11"/>
        <color theme="1"/>
        <rFont val="宋体"/>
        <charset val="134"/>
        <scheme val="minor"/>
      </rPr>
      <t>4.学历/学位。</t>
    </r>
    <r>
      <rPr>
        <sz val="11"/>
        <color theme="1"/>
        <rFont val="宋体"/>
        <charset val="134"/>
        <scheme val="minor"/>
      </rPr>
      <t xml:space="preserve">普通高校应届毕业生按其预期毕业时取得的学历（学位）证书认定，其他人员以报名截止前已取得的学历（学位）证书为准。
</t>
    </r>
    <r>
      <rPr>
        <b/>
        <sz val="11"/>
        <color theme="1"/>
        <rFont val="宋体"/>
        <charset val="134"/>
        <scheme val="minor"/>
      </rPr>
      <t>5.职称/职业资格。</t>
    </r>
    <r>
      <rPr>
        <sz val="11"/>
        <color theme="1"/>
        <rFont val="宋体"/>
        <charset val="134"/>
        <scheme val="minor"/>
      </rPr>
      <t>一般以报名截止前可出具、符合有关政策规范要求的相应证书为准。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</si>
</sst>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pane ySplit="3" topLeftCell="A4" activePane="bottomLeft" state="frozen"/>
      <selection/>
      <selection pane="bottomLeft" activeCell="A19" sqref="A19:K19"/>
    </sheetView>
  </sheetViews>
  <sheetFormatPr defaultColWidth="8.75" defaultRowHeight="13.5"/>
  <cols>
    <col min="1" max="1" width="7.375" customWidth="1"/>
    <col min="2" max="2" width="13.5" customWidth="1"/>
    <col min="3" max="3" width="13" customWidth="1"/>
    <col min="4" max="4" width="10.125" customWidth="1"/>
    <col min="7" max="7" width="26.625" customWidth="1"/>
    <col min="10" max="10" width="60.875" customWidth="1"/>
  </cols>
  <sheetData>
    <row r="1" ht="33.95" customHeight="1" spans="1:1">
      <c r="A1" t="s">
        <v>0</v>
      </c>
    </row>
    <row r="2" ht="26.25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5"/>
    </row>
    <row r="3" ht="54.95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ht="147" customHeight="1" spans="1:11">
      <c r="A4" s="3">
        <v>1</v>
      </c>
      <c r="B4" s="3" t="s">
        <v>13</v>
      </c>
      <c r="C4" s="4" t="s">
        <v>14</v>
      </c>
      <c r="D4" s="5" t="s">
        <v>15</v>
      </c>
      <c r="E4" s="6">
        <v>3</v>
      </c>
      <c r="F4" s="6" t="s">
        <v>16</v>
      </c>
      <c r="G4" s="6" t="s">
        <v>17</v>
      </c>
      <c r="H4" s="6" t="s">
        <v>18</v>
      </c>
      <c r="I4" s="6" t="s">
        <v>17</v>
      </c>
      <c r="J4" s="16" t="s">
        <v>19</v>
      </c>
      <c r="K4" s="4"/>
    </row>
    <row r="5" ht="147" customHeight="1" spans="1:11">
      <c r="A5" s="3">
        <v>2</v>
      </c>
      <c r="B5" s="3" t="s">
        <v>20</v>
      </c>
      <c r="C5" s="4" t="s">
        <v>14</v>
      </c>
      <c r="D5" s="5" t="s">
        <v>21</v>
      </c>
      <c r="E5" s="6">
        <v>3</v>
      </c>
      <c r="F5" s="6" t="s">
        <v>16</v>
      </c>
      <c r="G5" s="6" t="s">
        <v>17</v>
      </c>
      <c r="H5" s="6" t="s">
        <v>18</v>
      </c>
      <c r="I5" s="6" t="s">
        <v>17</v>
      </c>
      <c r="J5" s="16" t="s">
        <v>22</v>
      </c>
      <c r="K5" s="4"/>
    </row>
    <row r="6" ht="114.75" customHeight="1" spans="1:11">
      <c r="A6" s="3">
        <v>3</v>
      </c>
      <c r="B6" s="3" t="s">
        <v>23</v>
      </c>
      <c r="C6" s="3" t="s">
        <v>24</v>
      </c>
      <c r="D6" s="5" t="s">
        <v>25</v>
      </c>
      <c r="E6" s="6">
        <v>1</v>
      </c>
      <c r="F6" s="6" t="s">
        <v>26</v>
      </c>
      <c r="G6" s="6" t="s">
        <v>17</v>
      </c>
      <c r="H6" s="6" t="s">
        <v>18</v>
      </c>
      <c r="I6" s="6" t="s">
        <v>17</v>
      </c>
      <c r="J6" s="17" t="s">
        <v>27</v>
      </c>
      <c r="K6" s="3"/>
    </row>
    <row r="7" ht="123.95" customHeight="1" spans="1:11">
      <c r="A7" s="3">
        <v>4</v>
      </c>
      <c r="B7" s="3" t="s">
        <v>28</v>
      </c>
      <c r="C7" s="3" t="s">
        <v>29</v>
      </c>
      <c r="D7" s="5" t="s">
        <v>30</v>
      </c>
      <c r="E7" s="6">
        <v>1</v>
      </c>
      <c r="F7" s="6" t="s">
        <v>26</v>
      </c>
      <c r="G7" s="7" t="s">
        <v>31</v>
      </c>
      <c r="H7" s="6" t="s">
        <v>18</v>
      </c>
      <c r="I7" s="6" t="s">
        <v>17</v>
      </c>
      <c r="J7" s="18" t="s">
        <v>32</v>
      </c>
      <c r="K7" s="3"/>
    </row>
    <row r="8" ht="107.25" customHeight="1" spans="1:11">
      <c r="A8" s="3">
        <v>5</v>
      </c>
      <c r="B8" s="3" t="s">
        <v>33</v>
      </c>
      <c r="C8" s="3" t="s">
        <v>34</v>
      </c>
      <c r="D8" s="5" t="s">
        <v>35</v>
      </c>
      <c r="E8" s="6">
        <v>6</v>
      </c>
      <c r="F8" s="6" t="s">
        <v>26</v>
      </c>
      <c r="G8" s="6" t="s">
        <v>17</v>
      </c>
      <c r="H8" s="6" t="s">
        <v>18</v>
      </c>
      <c r="I8" s="6" t="s">
        <v>17</v>
      </c>
      <c r="J8" s="18" t="s">
        <v>36</v>
      </c>
      <c r="K8" s="3"/>
    </row>
    <row r="9" ht="105" customHeight="1" spans="1:11">
      <c r="A9" s="3">
        <v>6</v>
      </c>
      <c r="B9" s="3" t="s">
        <v>37</v>
      </c>
      <c r="C9" s="3" t="s">
        <v>38</v>
      </c>
      <c r="D9" s="5" t="s">
        <v>39</v>
      </c>
      <c r="E9" s="6">
        <v>1</v>
      </c>
      <c r="F9" s="6" t="s">
        <v>26</v>
      </c>
      <c r="G9" s="7" t="s">
        <v>40</v>
      </c>
      <c r="H9" s="6" t="s">
        <v>18</v>
      </c>
      <c r="I9" s="6" t="s">
        <v>17</v>
      </c>
      <c r="J9" s="18" t="s">
        <v>41</v>
      </c>
      <c r="K9" s="3"/>
    </row>
    <row r="10" ht="75.95" customHeight="1" spans="1:11">
      <c r="A10" s="3">
        <v>7</v>
      </c>
      <c r="B10" s="3" t="s">
        <v>42</v>
      </c>
      <c r="C10" s="8" t="s">
        <v>43</v>
      </c>
      <c r="D10" s="5" t="s">
        <v>44</v>
      </c>
      <c r="E10" s="6">
        <v>1</v>
      </c>
      <c r="F10" s="6" t="s">
        <v>26</v>
      </c>
      <c r="G10" s="9" t="s">
        <v>45</v>
      </c>
      <c r="H10" s="6" t="s">
        <v>18</v>
      </c>
      <c r="I10" s="6" t="s">
        <v>17</v>
      </c>
      <c r="J10" s="17" t="s">
        <v>46</v>
      </c>
      <c r="K10" s="3"/>
    </row>
    <row r="11" ht="75.95" customHeight="1" spans="1:11">
      <c r="A11" s="3">
        <v>8</v>
      </c>
      <c r="B11" s="3" t="s">
        <v>47</v>
      </c>
      <c r="C11" s="8" t="s">
        <v>43</v>
      </c>
      <c r="D11" s="2" t="s">
        <v>48</v>
      </c>
      <c r="E11" s="3">
        <v>1</v>
      </c>
      <c r="F11" s="3" t="s">
        <v>26</v>
      </c>
      <c r="G11" s="10" t="s">
        <v>49</v>
      </c>
      <c r="H11" s="3" t="s">
        <v>18</v>
      </c>
      <c r="I11" s="3" t="s">
        <v>17</v>
      </c>
      <c r="J11" s="19" t="s">
        <v>50</v>
      </c>
      <c r="K11" s="3"/>
    </row>
    <row r="12" ht="75.95" customHeight="1" spans="1:11">
      <c r="A12" s="3">
        <v>9</v>
      </c>
      <c r="B12" s="3" t="s">
        <v>51</v>
      </c>
      <c r="C12" s="8" t="s">
        <v>43</v>
      </c>
      <c r="D12" s="2" t="s">
        <v>52</v>
      </c>
      <c r="E12" s="3">
        <v>1</v>
      </c>
      <c r="F12" s="3" t="s">
        <v>26</v>
      </c>
      <c r="G12" s="11" t="s">
        <v>53</v>
      </c>
      <c r="H12" s="3" t="s">
        <v>18</v>
      </c>
      <c r="I12" s="3" t="s">
        <v>17</v>
      </c>
      <c r="J12" s="19" t="s">
        <v>54</v>
      </c>
      <c r="K12" s="3"/>
    </row>
    <row r="13" ht="75.95" customHeight="1" spans="1:11">
      <c r="A13" s="3">
        <v>10</v>
      </c>
      <c r="B13" s="3" t="s">
        <v>55</v>
      </c>
      <c r="C13" s="8" t="s">
        <v>43</v>
      </c>
      <c r="D13" s="2" t="s">
        <v>56</v>
      </c>
      <c r="E13" s="3">
        <v>1</v>
      </c>
      <c r="F13" s="3" t="s">
        <v>26</v>
      </c>
      <c r="G13" s="10" t="s">
        <v>57</v>
      </c>
      <c r="H13" s="3" t="s">
        <v>18</v>
      </c>
      <c r="I13" s="3" t="s">
        <v>17</v>
      </c>
      <c r="J13" s="19" t="s">
        <v>58</v>
      </c>
      <c r="K13" s="3"/>
    </row>
    <row r="14" ht="75.95" customHeight="1" spans="1:11">
      <c r="A14" s="3">
        <v>11</v>
      </c>
      <c r="B14" s="3" t="s">
        <v>59</v>
      </c>
      <c r="C14" s="3" t="s">
        <v>43</v>
      </c>
      <c r="D14" s="2" t="s">
        <v>60</v>
      </c>
      <c r="E14" s="3">
        <v>1</v>
      </c>
      <c r="F14" s="3" t="s">
        <v>26</v>
      </c>
      <c r="G14" s="11" t="s">
        <v>61</v>
      </c>
      <c r="H14" s="3" t="s">
        <v>18</v>
      </c>
      <c r="I14" s="3" t="s">
        <v>17</v>
      </c>
      <c r="J14" s="19" t="s">
        <v>62</v>
      </c>
      <c r="K14" s="3"/>
    </row>
    <row r="15" ht="75.95" customHeight="1" spans="1:11">
      <c r="A15" s="3">
        <v>12</v>
      </c>
      <c r="B15" s="3" t="s">
        <v>63</v>
      </c>
      <c r="C15" s="3" t="s">
        <v>43</v>
      </c>
      <c r="D15" s="2" t="s">
        <v>64</v>
      </c>
      <c r="E15" s="3">
        <v>1</v>
      </c>
      <c r="F15" s="3" t="s">
        <v>26</v>
      </c>
      <c r="G15" s="11" t="s">
        <v>65</v>
      </c>
      <c r="H15" s="3" t="s">
        <v>18</v>
      </c>
      <c r="I15" s="3" t="s">
        <v>17</v>
      </c>
      <c r="J15" s="19" t="s">
        <v>66</v>
      </c>
      <c r="K15" s="3"/>
    </row>
    <row r="16" ht="75.95" customHeight="1" spans="1:11">
      <c r="A16" s="3">
        <v>13</v>
      </c>
      <c r="B16" s="3" t="s">
        <v>67</v>
      </c>
      <c r="C16" s="8" t="s">
        <v>43</v>
      </c>
      <c r="D16" s="2" t="s">
        <v>68</v>
      </c>
      <c r="E16" s="3">
        <v>1</v>
      </c>
      <c r="F16" s="3" t="s">
        <v>26</v>
      </c>
      <c r="G16" s="11" t="s">
        <v>69</v>
      </c>
      <c r="H16" s="3" t="s">
        <v>18</v>
      </c>
      <c r="I16" s="3" t="s">
        <v>17</v>
      </c>
      <c r="J16" s="19" t="s">
        <v>70</v>
      </c>
      <c r="K16" s="3"/>
    </row>
    <row r="17" ht="45.75" customHeight="1" spans="1:11">
      <c r="A17" s="3">
        <v>14</v>
      </c>
      <c r="B17" s="3" t="s">
        <v>71</v>
      </c>
      <c r="C17" s="3" t="s">
        <v>72</v>
      </c>
      <c r="D17" s="2" t="s">
        <v>73</v>
      </c>
      <c r="E17" s="3">
        <v>1</v>
      </c>
      <c r="F17" s="3" t="s">
        <v>26</v>
      </c>
      <c r="G17" s="10" t="s">
        <v>17</v>
      </c>
      <c r="H17" s="3" t="s">
        <v>18</v>
      </c>
      <c r="I17" s="3" t="s">
        <v>17</v>
      </c>
      <c r="J17" s="20" t="s">
        <v>74</v>
      </c>
      <c r="K17" s="3"/>
    </row>
    <row r="18" ht="26.1" customHeight="1" spans="5:5">
      <c r="E18" s="12">
        <f>SUM(E4:E17)</f>
        <v>23</v>
      </c>
    </row>
    <row r="19" ht="116.1" customHeight="1" spans="1:11">
      <c r="A19" s="13" t="s">
        <v>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</sheetData>
  <autoFilter xmlns:etc="http://www.wps.cn/officeDocument/2017/etCustomData" ref="A3:L19" etc:filterBottomFollowUsedRange="0">
    <extLst/>
  </autoFilter>
  <mergeCells count="2">
    <mergeCell ref="A2:K2"/>
    <mergeCell ref="A19:K19"/>
  </mergeCells>
  <pageMargins left="0.52" right="0.33" top="0.23" bottom="0.5" header="0.19" footer="0.28"/>
  <pageSetup paperSize="9" scale="8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jfj</dc:creator>
  <cp:lastModifiedBy>tinysky</cp:lastModifiedBy>
  <dcterms:created xsi:type="dcterms:W3CDTF">2025-06-18T12:19:00Z</dcterms:created>
  <cp:lastPrinted>2025-06-19T02:50:00Z</cp:lastPrinted>
  <dcterms:modified xsi:type="dcterms:W3CDTF">2025-06-19T07:48:03Z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30C21B829F4346C4B043412185B687AA_11</vt:lpwstr>
  </property>
  <property fmtid="{D5CDD505-2E9C-101B-9397-08002B2CF9AE}" pid="3" name="KSOProductBuildVer">
    <vt:lpwstr>2052-12.1.0.21171</vt:lpwstr>
  </property>
</Properties>
</file>